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44 Белебей\"/>
    </mc:Choice>
  </mc:AlternateContent>
  <xr:revisionPtr revIDLastSave="0" documentId="13_ncr:1_{669186C5-0FF1-444C-909E-7584CFEB10E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<sst xmlns="http://schemas.openxmlformats.org/spreadsheetml/2006/main" count="529" uniqueCount="462">
  <si>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</si>
  <si>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</si>
  <si>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</si>
  <si>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</si>
  <si>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</si>
  <si>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</si>
  <si>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</si>
  <si>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</si>
  <si>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</si>
  <si>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</si>
  <si>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</si>
  <si>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</si>
  <si>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</si>
  <si>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</si>
  <si>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</si>
  <si>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</si>
  <si>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</si>
  <si>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</si>
  <si>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</si>
  <si>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</si>
  <si>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</si>
  <si>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</si>
  <si>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</si>
  <si>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</si>
  <si>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</si>
  <si>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</si>
  <si>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</si>
  <si>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</si>
  <si>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</si>
  <si>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</si>
  <si>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</si>
  <si>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</si>
  <si>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</si>
  <si>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</si>
  <si>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</si>
  <si>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</si>
  <si>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</si>
  <si>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</si>
  <si>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</si>
  <si>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</si>
  <si>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</si>
  <si>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</si>
  <si>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</si>
  <si>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</si>
  <si>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</si>
  <si>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</si>
  <si>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</si>
  <si>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</si>
  <si>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</si>
  <si>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</si>
  <si>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</si>
  <si>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</si>
  <si>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</si>
  <si>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</si>
  <si>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</si>
  <si>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</si>
  <si>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</si>
  <si>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</si>
  <si>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</si>
  <si>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</si>
  <si>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</si>
  <si>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</si>
  <si>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</si>
  <si>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</si>
  <si>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</si>
  <si>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</si>
  <si>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</si>
  <si>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</si>
  <si>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</si>
  <si>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</si>
  <si>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</si>
  <si>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</si>
  <si>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</si>
  <si>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</si>
  <si>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</si>
  <si>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</si>
  <si>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</si>
  <si>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</si>
  <si>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</si>
  <si>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</si>
  <si>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</si>
  <si>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</si>
  <si>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</si>
  <si>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</si>
  <si>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</si>
  <si>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</si>
  <si>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</si>
  <si>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</si>
  <si>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</si>
  <si>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</si>
  <si>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</si>
  <si>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</si>
  <si>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</si>
  <si>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</si>
  <si>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</si>
  <si>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</si>
  <si>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</si>
  <si>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</si>
  <si>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</si>
  <si>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</si>
  <si>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</si>
  <si>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</si>
  <si>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</si>
  <si>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</si>
  <si>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</si>
  <si>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</si>
  <si>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</si>
  <si>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</si>
  <si>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</si>
  <si>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</si>
  <si>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</si>
  <si>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</si>
  <si>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</si>
  <si>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</si>
  <si>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</si>
  <si>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</si>
  <si>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</si>
  <si>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</si>
  <si>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</si>
  <si>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</si>
  <si>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</si>
  <si>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</si>
  <si>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</si>
  <si>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</si>
  <si>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</si>
  <si>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</si>
  <si>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</si>
  <si>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</si>
  <si>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</si>
  <si>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</si>
  <si>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</si>
  <si>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</si>
  <si>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</si>
  <si>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</si>
  <si>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</si>
  <si>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</si>
  <si>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</si>
  <si>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</si>
  <si>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</si>
  <si>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</si>
  <si>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</si>
  <si>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</si>
  <si>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</si>
  <si>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</si>
  <si>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</si>
  <si>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</si>
  <si>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</si>
  <si>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</si>
  <si>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</si>
  <si>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</si>
  <si>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</si>
  <si>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</si>
  <si>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</si>
  <si>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</si>
  <si>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</si>
  <si>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</si>
  <si>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</si>
  <si>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</si>
  <si>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</si>
  <si>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</si>
  <si>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</si>
  <si>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</si>
  <si>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</si>
  <si>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</si>
  <si>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</si>
  <si>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</si>
  <si>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</si>
  <si>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</si>
  <si>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</si>
  <si>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</si>
  <si>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</si>
  <si>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</si>
  <si>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</si>
  <si>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</si>
  <si>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</si>
  <si>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</si>
  <si>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</si>
  <si>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</si>
  <si>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</si>
  <si>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</si>
  <si>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</si>
  <si>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</si>
  <si>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</si>
  <si>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</si>
  <si>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</si>
  <si>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</si>
  <si>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</si>
  <si>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</si>
  <si>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</si>
  <si>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</si>
  <si>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</si>
  <si>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</si>
  <si>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</si>
  <si>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</si>
  <si>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</si>
  <si>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</si>
  <si>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</si>
  <si>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</si>
  <si>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</si>
  <si>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</si>
  <si>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</si>
  <si>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</si>
  <si>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</si>
  <si>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</si>
  <si>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</si>
  <si>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</si>
  <si>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</si>
  <si>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</si>
  <si>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</si>
  <si>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</si>
  <si>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</si>
  <si>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</si>
  <si>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</si>
  <si>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</si>
  <si>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</si>
  <si>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</si>
  <si>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</si>
  <si>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</si>
  <si>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</si>
  <si>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</si>
  <si>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</si>
  <si>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</si>
  <si>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</si>
  <si>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</si>
  <si>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</si>
  <si>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</si>
  <si>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</si>
  <si>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</si>
  <si>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</si>
  <si>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</si>
  <si>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</si>
  <si>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</si>
  <si>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</si>
  <si>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</si>
  <si>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</si>
  <si>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</si>
  <si>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</si>
  <si>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</si>
  <si>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</si>
  <si>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</si>
  <si>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</si>
  <si>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</si>
  <si>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</si>
  <si>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</si>
  <si>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</si>
  <si>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</si>
  <si>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</si>
  <si>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</si>
  <si>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</si>
  <si>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</si>
  <si>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</si>
  <si>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</si>
  <si>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</si>
  <si>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</si>
  <si>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</si>
  <si>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</si>
  <si>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</si>
  <si>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</si>
  <si>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</si>
  <si>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</si>
  <si>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</si>
  <si>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</si>
  <si>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</si>
  <si>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</si>
  <si>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</si>
  <si>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</si>
  <si>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</si>
  <si>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</si>
  <si>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</si>
  <si>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</si>
  <si>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</si>
  <si>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</si>
  <si>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</si>
  <si>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</si>
  <si>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</si>
  <si>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</si>
  <si>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</si>
  <si>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</si>
  <si>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</si>
  <si>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</si>
  <si>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</si>
  <si>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</si>
  <si>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</si>
  <si>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</si>
  <si>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</si>
  <si>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</si>
  <si>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</si>
  <si>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</si>
  <si>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</si>
  <si>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</si>
  <si>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</si>
  <si>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</si>
  <si>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</si>
  <si>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</si>
  <si>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</si>
  <si>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</si>
  <si>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</si>
  <si>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</si>
  <si>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</si>
  <si>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</si>
  <si>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</si>
  <si>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</si>
  <si>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</si>
  <si>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</si>
  <si>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</si>
  <si>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</si>
  <si>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</si>
  <si>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</si>
  <si>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</si>
  <si>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</si>
  <si>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</si>
  <si>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</si>
  <si>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</si>
  <si>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</si>
  <si>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</si>
  <si>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</si>
  <si>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</si>
  <si>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</si>
  <si>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</si>
  <si>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</si>
  <si>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</si>
  <si>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</si>
  <si>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</si>
  <si>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</si>
  <si>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</si>
  <si>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</si>
  <si>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</si>
  <si>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</si>
  <si>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</si>
  <si>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</si>
  <si>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</si>
  <si>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</si>
  <si>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</si>
  <si>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</si>
  <si>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</si>
  <si>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</si>
  <si>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</si>
  <si>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</si>
  <si>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</si>
  <si>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</si>
  <si>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</si>
  <si>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</si>
  <si>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</si>
  <si>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</si>
  <si>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</si>
  <si>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</si>
  <si>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</si>
  <si>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</si>
  <si>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</si>
  <si>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</si>
  <si>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</si>
  <si>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</si>
  <si>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</si>
  <si>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</si>
  <si>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</si>
  <si>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</si>
  <si>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</si>
  <si>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</si>
  <si>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</si>
  <si>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</si>
  <si>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</si>
  <si>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</si>
  <si>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</si>
  <si>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</si>
  <si>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</si>
  <si>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</si>
  <si>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</si>
  <si>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</si>
  <si>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</si>
  <si>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</si>
  <si>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</si>
  <si>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</si>
  <si>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</si>
  <si>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</si>
  <si>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</si>
  <si>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</si>
  <si>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</si>
  <si>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</si>
  <si>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</si>
  <si>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</si>
  <si>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</si>
  <si>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</si>
  <si>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</si>
  <si>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</si>
  <si>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</si>
  <si>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</si>
  <si>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</si>
  <si>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</si>
  <si>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</si>
  <si>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</si>
  <si>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</si>
  <si>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</si>
  <si>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</si>
  <si>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</si>
  <si>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</si>
  <si>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</si>
  <si>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</si>
  <si>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</si>
  <si>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</si>
  <si>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</si>
  <si>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</si>
  <si>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</si>
  <si>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</si>
  <si>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</si>
  <si>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</si>
  <si>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</si>
  <si>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</si>
  <si>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</si>
  <si>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</si>
  <si>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</si>
  <si>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</si>
  <si>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</si>
  <si>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</si>
  <si>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</si>
  <si>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</si>
  <si>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</si>
  <si>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</si>
  <si>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</si>
  <si>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</si>
  <si>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</si>
  <si>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</si>
  <si>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</si>
  <si>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</si>
  <si>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</si>
  <si>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</si>
  <si>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</si>
  <si>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</si>
  <si>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</si>
  <si>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</si>
  <si>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</si>
  <si>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</si>
  <si>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</si>
  <si>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</si>
  <si>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</si>
  <si>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</si>
  <si>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</si>
  <si>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</si>
  <si>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</si>
  <si>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</si>
  <si>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</si>
  <si>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</si>
  <si>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</si>
  <si>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</si>
  <si>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</si>
  <si>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</si>
  <si>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</si>
  <si>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</si>
  <si>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</si>
  <si>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</si>
  <si>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</si>
  <si>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</si>
  <si>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</si>
  <si>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</si>
  <si>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</si>
  <si>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</si>
  <si>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</si>
  <si>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</si>
  <si>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</si>
  <si>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</si>
  <si>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</si>
  <si>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</si>
  <si>
    <t>Установка приборов учета на границах балансовой принадлежности 9  шт. в г. Белебей Белебеевского район РБ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</si>
</sst>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9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455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312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461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L_ГИП_44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9  шт. в г. Белебей Белебеевского район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430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444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A19" sqref="A19: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455</v>
      </c>
      <c r="B2" s="160"/>
      <c r="C2" s="160"/>
      <c r="D2" s="160"/>
      <c r="E2" s="160"/>
      <c r="F2" s="160"/>
    </row>
    <row r="3" spans="1:10" x14ac:dyDescent="0.25">
      <c r="A3" s="171"/>
      <c r="B3" s="171"/>
      <c r="C3" s="171"/>
      <c r="D3" s="171"/>
      <c r="E3" s="171"/>
      <c r="F3" s="171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4" t="s">
        <v>244</v>
      </c>
      <c r="B7" s="174"/>
      <c r="C7" s="174"/>
      <c r="D7" s="174"/>
      <c r="E7" s="174"/>
      <c r="F7" s="174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6" t="str">
        <f>Паспорт!A11</f>
        <v>L_ГИП_44</v>
      </c>
      <c r="B9" s="176"/>
      <c r="C9" s="176"/>
      <c r="D9" s="176"/>
      <c r="E9" s="176"/>
      <c r="F9" s="176"/>
    </row>
    <row r="10" spans="1:10" ht="15.75" x14ac:dyDescent="0.25">
      <c r="A10" s="174" t="s">
        <v>245</v>
      </c>
      <c r="B10" s="174"/>
      <c r="C10" s="174"/>
      <c r="D10" s="174"/>
      <c r="E10" s="174"/>
      <c r="F10" s="174"/>
    </row>
    <row r="11" spans="1:10" x14ac:dyDescent="0.25">
      <c r="A11" s="177"/>
      <c r="B11" s="177"/>
      <c r="C11" s="177"/>
      <c r="D11" s="177"/>
      <c r="E11" s="177"/>
      <c r="F11" s="177"/>
    </row>
    <row r="12" spans="1:10" ht="32.25" customHeight="1" x14ac:dyDescent="0.25">
      <c r="A12" s="173" t="str">
        <f>Паспорт!A13</f>
        <v>Установка приборов учета на границах балансовой принадлежности 9  шт. в г. Белебей Белебеевского район РБ (2021г.)</v>
      </c>
      <c r="B12" s="173"/>
      <c r="C12" s="173"/>
      <c r="D12" s="173"/>
      <c r="E12" s="173"/>
      <c r="F12" s="173"/>
    </row>
    <row r="13" spans="1:10" ht="15.75" x14ac:dyDescent="0.25">
      <c r="A13" s="174" t="s">
        <v>246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247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456</v>
      </c>
      <c r="D19" s="170">
        <v>32109953225</v>
      </c>
      <c r="E19" s="168" t="s">
        <v>457</v>
      </c>
      <c r="F19" s="168" t="s">
        <v>458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29.25" customHeight="1" x14ac:dyDescent="0.25">
      <c r="A22" s="169">
        <v>44231</v>
      </c>
      <c r="B22" s="169">
        <v>44237</v>
      </c>
      <c r="C22" s="168" t="s">
        <v>456</v>
      </c>
      <c r="D22" s="170">
        <v>32109953334</v>
      </c>
      <c r="E22" s="168" t="s">
        <v>459</v>
      </c>
      <c r="F22" s="168" t="s">
        <v>458</v>
      </c>
    </row>
    <row r="23" spans="1:10" ht="15" customHeight="1" x14ac:dyDescent="0.25">
      <c r="A23" s="169"/>
      <c r="B23" s="169"/>
      <c r="C23" s="168"/>
      <c r="D23" s="170"/>
      <c r="E23" s="168"/>
      <c r="F23" s="168"/>
    </row>
    <row r="24" spans="1:10" ht="41.25" customHeight="1" x14ac:dyDescent="0.25">
      <c r="A24" s="169">
        <v>44235</v>
      </c>
      <c r="B24" s="169">
        <v>44242</v>
      </c>
      <c r="C24" s="168" t="s">
        <v>456</v>
      </c>
      <c r="D24" s="170">
        <v>32109969226</v>
      </c>
      <c r="E24" s="168" t="s">
        <v>460</v>
      </c>
      <c r="F24" s="168" t="s">
        <v>458</v>
      </c>
    </row>
    <row r="25" spans="1:10" ht="57" customHeight="1" x14ac:dyDescent="0.25">
      <c r="A25" s="169"/>
      <c r="B25" s="169"/>
      <c r="C25" s="168"/>
      <c r="D25" s="170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24143EE6-B7C3-4106-8F26-E1FC36F33333}"/>
    <hyperlink ref="D22" r:id="rId2" display="https://zakupki.gov.ru/223/purchase/public/purchase/info/common-info.html?regNumber=32109953334" xr:uid="{6A204C49-A254-40AC-A5A6-77EE01126F64}"/>
    <hyperlink ref="D24" r:id="rId3" display="https://zakupki.gov.ru/223/purchase/public/purchase/info/common-info.html?regNumber=32109969226" xr:uid="{EBEF29C7-16D3-4D72-B738-7B3CFF88808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455</v>
      </c>
      <c r="B5" s="160"/>
      <c r="C5" s="160"/>
      <c r="D5" s="160"/>
      <c r="E5" s="160"/>
      <c r="F5" s="160"/>
    </row>
    <row r="6" spans="1:6" x14ac:dyDescent="0.25">
      <c r="A6" s="171"/>
      <c r="B6" s="171"/>
      <c r="C6" s="171"/>
      <c r="D6" s="171"/>
      <c r="E6" s="171"/>
      <c r="F6" s="171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90" t="str">
        <f>Паспорт!A11</f>
        <v>L_ГИП_44</v>
      </c>
      <c r="B12" s="190"/>
      <c r="C12" s="190"/>
      <c r="D12" s="190"/>
      <c r="E12" s="190"/>
      <c r="F12" s="190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7"/>
      <c r="B14" s="177"/>
      <c r="C14" s="177"/>
      <c r="D14" s="177"/>
      <c r="E14" s="177"/>
      <c r="F14" s="177"/>
    </row>
    <row r="15" spans="1:6" ht="38.25" customHeight="1" x14ac:dyDescent="0.25">
      <c r="A15" s="173" t="str">
        <f>Паспорт!A13</f>
        <v>Установка приборов учета на границах балансовой принадлежности 9  шт. в г. Белебей Белебеевского район РБ (2021г.)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452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453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454</v>
      </c>
      <c r="C28" s="123">
        <v>44211</v>
      </c>
      <c r="D28" s="124">
        <v>44561</v>
      </c>
      <c r="E28" s="143">
        <f>(1+5)/9*100</f>
        <v>66.666666666666657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34" workbookViewId="0">
      <selection activeCell="C46" sqref="C46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423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424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425</v>
      </c>
      <c r="E6" s="128" t="s">
        <v>438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439</v>
      </c>
    </row>
    <row r="8" spans="2:6" ht="47.25" x14ac:dyDescent="0.25">
      <c r="B8" s="129" t="s">
        <v>275</v>
      </c>
      <c r="C8" s="132" t="s">
        <v>355</v>
      </c>
      <c r="D8" s="128" t="s">
        <v>426</v>
      </c>
      <c r="E8" s="128" t="s">
        <v>440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427</v>
      </c>
      <c r="E9" s="128" t="s">
        <v>441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428</v>
      </c>
      <c r="E10" s="128" t="s">
        <v>442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429</v>
      </c>
      <c r="E11" s="128" t="s">
        <v>443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430</v>
      </c>
      <c r="E12" s="128" t="s">
        <v>444</v>
      </c>
    </row>
    <row r="13" spans="2:6" ht="63" x14ac:dyDescent="0.25">
      <c r="B13" s="129" t="s">
        <v>280</v>
      </c>
      <c r="C13" s="133" t="s">
        <v>357</v>
      </c>
      <c r="D13" s="128" t="s">
        <v>431</v>
      </c>
      <c r="E13" s="128" t="s">
        <v>445</v>
      </c>
    </row>
    <row r="14" spans="2:6" ht="31.5" x14ac:dyDescent="0.25">
      <c r="B14" s="129" t="s">
        <v>281</v>
      </c>
      <c r="C14" s="133" t="s">
        <v>358</v>
      </c>
      <c r="D14" s="128" t="s">
        <v>432</v>
      </c>
      <c r="E14" s="128" t="s">
        <v>446</v>
      </c>
    </row>
    <row r="15" spans="2:6" ht="31.5" x14ac:dyDescent="0.25">
      <c r="B15" s="129" t="s">
        <v>282</v>
      </c>
      <c r="C15" s="131" t="s">
        <v>359</v>
      </c>
      <c r="D15" s="128" t="s">
        <v>433</v>
      </c>
      <c r="E15" s="128" t="s">
        <v>447</v>
      </c>
    </row>
    <row r="16" spans="2:6" ht="31.5" x14ac:dyDescent="0.25">
      <c r="B16" s="129" t="s">
        <v>283</v>
      </c>
      <c r="C16" s="132" t="s">
        <v>360</v>
      </c>
      <c r="D16" s="128" t="s">
        <v>434</v>
      </c>
      <c r="E16" s="128" t="s">
        <v>448</v>
      </c>
    </row>
    <row r="17" spans="2:5" ht="31.5" x14ac:dyDescent="0.25">
      <c r="B17" s="129" t="s">
        <v>284</v>
      </c>
      <c r="C17" s="132" t="s">
        <v>361</v>
      </c>
      <c r="D17" s="128" t="s">
        <v>435</v>
      </c>
      <c r="E17" s="128" t="s">
        <v>449</v>
      </c>
    </row>
    <row r="18" spans="2:5" ht="31.5" x14ac:dyDescent="0.25">
      <c r="B18" s="129" t="s">
        <v>285</v>
      </c>
      <c r="C18" s="132" t="s">
        <v>362</v>
      </c>
      <c r="D18" s="128" t="s">
        <v>436</v>
      </c>
      <c r="E18" s="128" t="s">
        <v>450</v>
      </c>
    </row>
    <row r="19" spans="2:5" ht="31.5" x14ac:dyDescent="0.25">
      <c r="B19" s="129" t="s">
        <v>286</v>
      </c>
      <c r="C19" s="132" t="s">
        <v>363</v>
      </c>
      <c r="D19" s="128" t="s">
        <v>437</v>
      </c>
      <c r="E19" s="128" t="s">
        <v>451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461</v>
      </c>
    </row>
    <row r="46" spans="2:3" ht="31.5" x14ac:dyDescent="0.25">
      <c r="B46" s="129" t="s">
        <v>313</v>
      </c>
      <c r="C46" s="132" t="s">
        <v>389</v>
      </c>
    </row>
    <row r="47" spans="2:3" ht="47.25" x14ac:dyDescent="0.25">
      <c r="B47" s="129" t="s">
        <v>314</v>
      </c>
      <c r="C47" s="137" t="s">
        <v>390</v>
      </c>
    </row>
    <row r="48" spans="2:3" ht="47.25" x14ac:dyDescent="0.25">
      <c r="B48" s="129" t="s">
        <v>315</v>
      </c>
      <c r="C48" s="133" t="s">
        <v>391</v>
      </c>
    </row>
    <row r="49" spans="2:3" ht="47.25" x14ac:dyDescent="0.25">
      <c r="B49" s="129" t="s">
        <v>316</v>
      </c>
      <c r="C49" s="134" t="s">
        <v>392</v>
      </c>
    </row>
    <row r="50" spans="2:3" ht="63" x14ac:dyDescent="0.25">
      <c r="B50" s="129" t="s">
        <v>317</v>
      </c>
      <c r="C50" s="133" t="s">
        <v>393</v>
      </c>
    </row>
    <row r="51" spans="2:3" ht="47.25" x14ac:dyDescent="0.25">
      <c r="B51" s="129" t="s">
        <v>318</v>
      </c>
      <c r="C51" s="133" t="s">
        <v>394</v>
      </c>
    </row>
    <row r="52" spans="2:3" ht="47.25" x14ac:dyDescent="0.25">
      <c r="B52" s="129" t="s">
        <v>319</v>
      </c>
      <c r="C52" s="132" t="s">
        <v>395</v>
      </c>
    </row>
    <row r="53" spans="2:3" ht="31.5" x14ac:dyDescent="0.25">
      <c r="B53" s="129" t="s">
        <v>320</v>
      </c>
      <c r="C53" s="133" t="s">
        <v>396</v>
      </c>
    </row>
    <row r="54" spans="2:3" ht="47.25" x14ac:dyDescent="0.25">
      <c r="B54" s="129" t="s">
        <v>321</v>
      </c>
      <c r="C54" s="132" t="s">
        <v>397</v>
      </c>
    </row>
    <row r="55" spans="2:3" ht="31.5" x14ac:dyDescent="0.25">
      <c r="B55" s="129" t="s">
        <v>322</v>
      </c>
      <c r="C55" s="131" t="s">
        <v>398</v>
      </c>
    </row>
    <row r="56" spans="2:3" ht="47.25" x14ac:dyDescent="0.25">
      <c r="B56" s="129" t="s">
        <v>323</v>
      </c>
      <c r="C56" s="131" t="s">
        <v>399</v>
      </c>
    </row>
    <row r="57" spans="2:3" ht="47.25" x14ac:dyDescent="0.25">
      <c r="B57" s="129" t="s">
        <v>324</v>
      </c>
      <c r="C57" s="131" t="s">
        <v>400</v>
      </c>
    </row>
    <row r="58" spans="2:3" ht="47.25" x14ac:dyDescent="0.25">
      <c r="B58" s="129" t="s">
        <v>325</v>
      </c>
      <c r="C58" s="133" t="s">
        <v>401</v>
      </c>
    </row>
    <row r="59" spans="2:3" ht="47.25" x14ac:dyDescent="0.25">
      <c r="B59" s="129" t="s">
        <v>326</v>
      </c>
      <c r="C59" s="139" t="s">
        <v>402</v>
      </c>
    </row>
    <row r="60" spans="2:3" ht="31.5" x14ac:dyDescent="0.25">
      <c r="B60" s="129" t="s">
        <v>327</v>
      </c>
      <c r="C60" s="132" t="s">
        <v>403</v>
      </c>
    </row>
    <row r="61" spans="2:3" ht="31.5" x14ac:dyDescent="0.25">
      <c r="B61" s="129" t="s">
        <v>328</v>
      </c>
      <c r="C61" s="131" t="s">
        <v>404</v>
      </c>
    </row>
    <row r="62" spans="2:3" ht="31.5" x14ac:dyDescent="0.25">
      <c r="B62" s="129" t="s">
        <v>329</v>
      </c>
      <c r="C62" s="136" t="s">
        <v>405</v>
      </c>
    </row>
    <row r="63" spans="2:3" ht="31.5" x14ac:dyDescent="0.25">
      <c r="B63" s="129" t="s">
        <v>330</v>
      </c>
      <c r="C63" s="132" t="s">
        <v>406</v>
      </c>
    </row>
    <row r="64" spans="2:3" ht="31.5" x14ac:dyDescent="0.25">
      <c r="B64" s="129" t="s">
        <v>331</v>
      </c>
      <c r="C64" s="132" t="s">
        <v>407</v>
      </c>
    </row>
    <row r="65" spans="2:3" x14ac:dyDescent="0.25">
      <c r="B65" s="129" t="s">
        <v>332</v>
      </c>
      <c r="C65" s="133" t="s">
        <v>408</v>
      </c>
    </row>
    <row r="66" spans="2:3" ht="31.5" x14ac:dyDescent="0.25">
      <c r="B66" s="129" t="s">
        <v>333</v>
      </c>
      <c r="C66" s="131" t="s">
        <v>409</v>
      </c>
    </row>
    <row r="67" spans="2:3" x14ac:dyDescent="0.25">
      <c r="B67" s="129" t="s">
        <v>334</v>
      </c>
      <c r="C67" s="134" t="s">
        <v>410</v>
      </c>
    </row>
    <row r="68" spans="2:3" ht="31.5" x14ac:dyDescent="0.25">
      <c r="B68" s="129" t="s">
        <v>335</v>
      </c>
      <c r="C68" s="132" t="s">
        <v>411</v>
      </c>
    </row>
    <row r="69" spans="2:3" x14ac:dyDescent="0.25">
      <c r="B69" s="129" t="s">
        <v>336</v>
      </c>
      <c r="C69" s="136" t="s">
        <v>412</v>
      </c>
    </row>
    <row r="70" spans="2:3" x14ac:dyDescent="0.25">
      <c r="B70" s="129" t="s">
        <v>337</v>
      </c>
      <c r="C70" s="136" t="s">
        <v>413</v>
      </c>
    </row>
    <row r="71" spans="2:3" x14ac:dyDescent="0.25">
      <c r="B71" s="129" t="s">
        <v>338</v>
      </c>
      <c r="C71" s="136" t="s">
        <v>414</v>
      </c>
    </row>
    <row r="72" spans="2:3" ht="47.25" x14ac:dyDescent="0.25">
      <c r="B72" s="129" t="s">
        <v>339</v>
      </c>
      <c r="C72" s="132" t="s">
        <v>415</v>
      </c>
    </row>
    <row r="73" spans="2:3" ht="63" x14ac:dyDescent="0.25">
      <c r="B73" s="129" t="s">
        <v>340</v>
      </c>
      <c r="C73" s="132" t="s">
        <v>416</v>
      </c>
    </row>
    <row r="74" spans="2:3" ht="31.5" x14ac:dyDescent="0.25">
      <c r="B74" s="129" t="s">
        <v>341</v>
      </c>
      <c r="C74" s="136" t="s">
        <v>417</v>
      </c>
    </row>
    <row r="75" spans="2:3" ht="31.5" x14ac:dyDescent="0.25">
      <c r="B75" s="129" t="s">
        <v>342</v>
      </c>
      <c r="C75" s="133" t="s">
        <v>418</v>
      </c>
    </row>
    <row r="76" spans="2:3" ht="63" x14ac:dyDescent="0.25">
      <c r="B76" s="129" t="s">
        <v>343</v>
      </c>
      <c r="C76" s="136" t="s">
        <v>419</v>
      </c>
    </row>
    <row r="77" spans="2:3" ht="63" x14ac:dyDescent="0.25">
      <c r="B77" s="129" t="s">
        <v>344</v>
      </c>
      <c r="C77" s="136" t="s">
        <v>420</v>
      </c>
    </row>
    <row r="78" spans="2:3" x14ac:dyDescent="0.25">
      <c r="B78" s="129" t="s">
        <v>345</v>
      </c>
      <c r="C78" s="138" t="s">
        <v>421</v>
      </c>
    </row>
    <row r="79" spans="2:3" x14ac:dyDescent="0.25">
      <c r="B79" s="129" t="s">
        <v>346</v>
      </c>
      <c r="C79" s="136" t="s">
        <v>422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2021-07-26T10:31:32Z</dcterms:modified>
</cp:coreProperties>
</file>